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FE-PROYECTOS\Users\Public\Documents\ARCHIVO 2026\Brandon 2026\DOCUMENTOS CONVOCATORIA\"/>
    </mc:Choice>
  </mc:AlternateContent>
  <xr:revisionPtr revIDLastSave="0" documentId="13_ncr:1_{B80E4A88-0CC4-4AE3-AF94-E46A4AB68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eficiarios Directos " sheetId="8" r:id="rId1"/>
    <sheet name="Complementario-Participaci 2012" sheetId="6" state="hidden" r:id="rId2"/>
    <sheet name="Hoja1" sheetId="7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8" l="1"/>
  <c r="T9" i="8"/>
  <c r="S33" i="8"/>
  <c r="R33" i="8"/>
  <c r="O33" i="8"/>
  <c r="L14" i="8"/>
  <c r="S11" i="8"/>
  <c r="S10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9" i="8"/>
  <c r="R10" i="8"/>
  <c r="R11" i="8"/>
  <c r="R12" i="8"/>
  <c r="R13" i="8"/>
  <c r="R14" i="8"/>
  <c r="R15" i="8"/>
  <c r="R31" i="8" s="1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T10" i="8"/>
  <c r="F9" i="8"/>
  <c r="I9" i="8"/>
  <c r="L9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5" i="8"/>
  <c r="O37" i="8"/>
  <c r="F33" i="8"/>
  <c r="F35" i="8"/>
  <c r="F37" i="8"/>
  <c r="I10" i="8"/>
  <c r="L10" i="8"/>
  <c r="I11" i="8"/>
  <c r="L11" i="8"/>
  <c r="T11" i="8"/>
  <c r="T12" i="8"/>
  <c r="T13" i="8"/>
  <c r="T14" i="8"/>
  <c r="T15" i="8"/>
  <c r="T16" i="8"/>
  <c r="T17" i="8"/>
  <c r="T18" i="8"/>
  <c r="U18" i="8" s="1"/>
  <c r="T19" i="8"/>
  <c r="T20" i="8"/>
  <c r="T21" i="8"/>
  <c r="T22" i="8"/>
  <c r="T23" i="8"/>
  <c r="T24" i="8"/>
  <c r="T25" i="8"/>
  <c r="T26" i="8"/>
  <c r="T27" i="8"/>
  <c r="T28" i="8"/>
  <c r="T29" i="8"/>
  <c r="T30" i="8"/>
  <c r="T33" i="8"/>
  <c r="T35" i="8"/>
  <c r="U35" i="8" s="1"/>
  <c r="T37" i="8"/>
  <c r="I12" i="8"/>
  <c r="L12" i="8"/>
  <c r="I13" i="8"/>
  <c r="L13" i="8"/>
  <c r="I14" i="8"/>
  <c r="R35" i="8"/>
  <c r="R37" i="8"/>
  <c r="I15" i="8"/>
  <c r="L15" i="8"/>
  <c r="I16" i="8"/>
  <c r="L16" i="8"/>
  <c r="I17" i="8"/>
  <c r="L17" i="8"/>
  <c r="I18" i="8"/>
  <c r="L18" i="8"/>
  <c r="I19" i="8"/>
  <c r="L19" i="8"/>
  <c r="I20" i="8"/>
  <c r="L20" i="8"/>
  <c r="I21" i="8"/>
  <c r="L21" i="8"/>
  <c r="I22" i="8"/>
  <c r="L22" i="8"/>
  <c r="I23" i="8"/>
  <c r="L23" i="8"/>
  <c r="I24" i="8"/>
  <c r="L24" i="8"/>
  <c r="I25" i="8"/>
  <c r="L25" i="8"/>
  <c r="I26" i="8"/>
  <c r="L26" i="8"/>
  <c r="I27" i="8"/>
  <c r="L27" i="8"/>
  <c r="I28" i="8"/>
  <c r="L28" i="8"/>
  <c r="I29" i="8"/>
  <c r="L29" i="8"/>
  <c r="I30" i="8"/>
  <c r="L30" i="8"/>
  <c r="S37" i="8"/>
  <c r="L37" i="8"/>
  <c r="I37" i="8"/>
  <c r="L35" i="8"/>
  <c r="I35" i="8"/>
  <c r="S35" i="8"/>
  <c r="L33" i="8"/>
  <c r="I33" i="8"/>
  <c r="D31" i="8"/>
  <c r="D39" i="8" s="1"/>
  <c r="E31" i="8"/>
  <c r="E39" i="8" s="1"/>
  <c r="G31" i="8"/>
  <c r="G39" i="8" s="1"/>
  <c r="H31" i="8"/>
  <c r="H39" i="8" s="1"/>
  <c r="J31" i="8"/>
  <c r="J39" i="8" s="1"/>
  <c r="K31" i="8"/>
  <c r="K39" i="8" s="1"/>
  <c r="M31" i="8"/>
  <c r="M39" i="8" s="1"/>
  <c r="N31" i="8"/>
  <c r="N39" i="8" s="1"/>
  <c r="P31" i="8"/>
  <c r="P39" i="8" s="1"/>
  <c r="Q31" i="8"/>
  <c r="Q39" i="8" s="1"/>
  <c r="N77" i="6"/>
  <c r="M77" i="6"/>
  <c r="U33" i="8" l="1"/>
  <c r="T31" i="8"/>
  <c r="T39" i="8" s="1"/>
  <c r="U26" i="8"/>
  <c r="U9" i="8"/>
  <c r="U37" i="8"/>
  <c r="U23" i="8"/>
  <c r="U21" i="8"/>
  <c r="U16" i="8"/>
  <c r="U11" i="8"/>
  <c r="U12" i="8"/>
  <c r="U24" i="8"/>
  <c r="U20" i="8"/>
  <c r="U17" i="8"/>
  <c r="U10" i="8"/>
  <c r="U15" i="8"/>
  <c r="U28" i="8"/>
  <c r="S31" i="8"/>
  <c r="S39" i="8" s="1"/>
  <c r="U27" i="8"/>
  <c r="U25" i="8"/>
  <c r="U22" i="8"/>
  <c r="U19" i="8"/>
  <c r="F31" i="8"/>
  <c r="F39" i="8" s="1"/>
  <c r="L31" i="8"/>
  <c r="L39" i="8" s="1"/>
  <c r="R39" i="8"/>
  <c r="U29" i="8"/>
  <c r="O31" i="8"/>
  <c r="O39" i="8" s="1"/>
  <c r="U30" i="8"/>
  <c r="U14" i="8"/>
  <c r="I31" i="8"/>
  <c r="I39" i="8" s="1"/>
  <c r="U13" i="8"/>
  <c r="U31" i="8" l="1"/>
  <c r="U3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Salvador</author>
  </authors>
  <commentList>
    <comment ref="B2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Salvador: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<sst xmlns="http://schemas.openxmlformats.org/spreadsheetml/2006/main" count="84" uniqueCount="67">
  <si>
    <t>No.</t>
  </si>
  <si>
    <t>ACTIVIDAD O EVENTO</t>
  </si>
  <si>
    <t>FECHA DE REALIZACION</t>
  </si>
  <si>
    <t>LUGAR</t>
  </si>
  <si>
    <t>MINISTERIO DE CULTURA Y DEPORTES</t>
  </si>
  <si>
    <t>DIRECCION GENERAL DE DESARROLLO CULTURAL Y FORTALECIMIENTO DE LAS CULTURAS</t>
  </si>
  <si>
    <t>TOTAL</t>
  </si>
  <si>
    <t>CANTIDAD DE BENEFICIARIOS</t>
  </si>
  <si>
    <t>DESCRIPCION ETNICA DE BENEFICIARIOS</t>
  </si>
  <si>
    <t>Maya</t>
  </si>
  <si>
    <t>Garífuna</t>
  </si>
  <si>
    <t>Xinka</t>
  </si>
  <si>
    <t>Mestizo</t>
  </si>
  <si>
    <t>Total</t>
  </si>
  <si>
    <t>Hombre</t>
  </si>
  <si>
    <t>Mujer</t>
  </si>
  <si>
    <t>EJERCICIO FISCAL 2011</t>
  </si>
  <si>
    <t>PUEBLO</t>
  </si>
  <si>
    <t>COMUNIDAD LINGÜÍSTICA (Referencia: ALMG)</t>
  </si>
  <si>
    <t>Pueblo Maya</t>
  </si>
  <si>
    <t>Subtotal Pueblo Maya</t>
  </si>
  <si>
    <t>Pueblo Garífuna</t>
  </si>
  <si>
    <t>Pueblo Xinka</t>
  </si>
  <si>
    <t>Pueblo Mestizo</t>
  </si>
  <si>
    <t>BENEFICIARIOS TOTALES</t>
  </si>
  <si>
    <t>EJECUCION PRESUPUESTARIA (Recursos DGDCFC)</t>
  </si>
  <si>
    <t>EJECUCION GESTIONADOS</t>
  </si>
  <si>
    <t>ACTIVIDADES COMPLEMENTARIAS AL POA 2011  - DIRECCION TECNICA DE PARTICIPACION CIUDADANA</t>
  </si>
  <si>
    <t>NUMERO DE BENEFICIARIOS POR GÉNERO Y EDAD</t>
  </si>
  <si>
    <t>Mujeres</t>
  </si>
  <si>
    <t>Hombres</t>
  </si>
  <si>
    <t>TOTAL POR GENERO</t>
  </si>
  <si>
    <t>GRAN TOTAL</t>
  </si>
  <si>
    <t xml:space="preserve">Poqomchi'  </t>
  </si>
  <si>
    <t xml:space="preserve">Achi' </t>
  </si>
  <si>
    <t xml:space="preserve">Q'eqchi' </t>
  </si>
  <si>
    <t xml:space="preserve">Ch'orti'  </t>
  </si>
  <si>
    <t xml:space="preserve">Kaqchikel </t>
  </si>
  <si>
    <t>Poqomam</t>
  </si>
  <si>
    <r>
      <rPr>
        <b/>
        <sz val="11"/>
        <color indexed="8"/>
        <rFont val="Arial"/>
        <family val="2"/>
      </rPr>
      <t>Sipakapense</t>
    </r>
    <r>
      <rPr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</si>
  <si>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Tz'utujil </t>
    </r>
    <r>
      <rPr>
        <sz val="11"/>
        <color indexed="8"/>
        <rFont val="Arial"/>
        <family val="2"/>
      </rPr>
      <t xml:space="preserve"> </t>
    </r>
  </si>
  <si>
    <t>Mam</t>
  </si>
  <si>
    <r>
      <rPr>
        <b/>
        <sz val="11"/>
        <color indexed="8"/>
        <rFont val="Arial"/>
        <family val="2"/>
      </rPr>
      <t>Ixil</t>
    </r>
    <r>
      <rPr>
        <sz val="11"/>
        <color indexed="8"/>
        <rFont val="Arial"/>
        <family val="2"/>
      </rPr>
      <t xml:space="preserve"> </t>
    </r>
  </si>
  <si>
    <t xml:space="preserve">Sakapulteka </t>
  </si>
  <si>
    <t>Uspanteka</t>
  </si>
  <si>
    <t xml:space="preserve">Awakateka </t>
  </si>
  <si>
    <t>Chalchiteka</t>
  </si>
  <si>
    <t>Akateka</t>
  </si>
  <si>
    <r>
      <rPr>
        <b/>
        <sz val="11"/>
        <color indexed="8"/>
        <rFont val="Arial"/>
        <family val="2"/>
      </rPr>
      <t>Chuj</t>
    </r>
    <r>
      <rPr>
        <sz val="11"/>
        <color indexed="8"/>
        <rFont val="Arial"/>
        <family val="2"/>
      </rPr>
      <t xml:space="preserve"> )</t>
    </r>
  </si>
  <si>
    <t>Jakalteka</t>
  </si>
  <si>
    <t>Q'anjob'al</t>
  </si>
  <si>
    <t>Tektiteka</t>
  </si>
  <si>
    <r>
      <rPr>
        <b/>
        <sz val="11"/>
        <color indexed="8"/>
        <rFont val="Arial"/>
        <family val="2"/>
      </rPr>
      <t>K'iche'</t>
    </r>
    <r>
      <rPr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</si>
  <si>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>Itza'</t>
    </r>
    <r>
      <rPr>
        <sz val="11"/>
        <color indexed="8"/>
        <rFont val="Arial"/>
        <family val="2"/>
      </rPr>
      <t xml:space="preserve"> </t>
    </r>
  </si>
  <si>
    <t>Mopan</t>
  </si>
  <si>
    <t>Personas con capacidades diferentes</t>
  </si>
  <si>
    <t>0-13</t>
  </si>
  <si>
    <t>14-30</t>
  </si>
  <si>
    <t>31-60</t>
  </si>
  <si>
    <t>Mayores 
de 60</t>
  </si>
  <si>
    <t xml:space="preserve">CUANTIFICACION DE BENEFICIARIOS DIRECTOS POR PUEBLO Y COMUNIDAD LINGÜÍSTICA </t>
  </si>
  <si>
    <t xml:space="preserve"> </t>
  </si>
  <si>
    <t>Colocar nombre del responsable del proyecto</t>
  </si>
  <si>
    <t>Nombre del proyecto o grupo cuando aplique</t>
  </si>
  <si>
    <t>Numero de DPI</t>
  </si>
  <si>
    <t>FECHA</t>
  </si>
  <si>
    <t>NOMBRE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</si>
</sst>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Arial Black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i/>
      <sz val="10"/>
      <color indexed="6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/>
    <xf numFmtId="0" fontId="6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" fillId="4" borderId="1" xfId="0" applyFont="1" applyFill="1" applyBorder="1"/>
    <xf numFmtId="4" fontId="2" fillId="4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justify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11" fillId="4" borderId="14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7" fillId="0" borderId="0" xfId="0" applyFont="1" applyProtection="1">
      <protection locked="0"/>
    </xf>
    <xf numFmtId="0" fontId="10" fillId="5" borderId="20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1" fillId="4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0" fontId="11" fillId="4" borderId="43" xfId="0" applyFont="1" applyFill="1" applyBorder="1" applyAlignment="1" applyProtection="1">
      <alignment horizontal="center" vertical="center"/>
      <protection locked="0"/>
    </xf>
    <xf numFmtId="0" fontId="11" fillId="4" borderId="44" xfId="0" applyFont="1" applyFill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</cellXfs>
  <cellStyles count="2">
    <cellStyle name="Estilo 1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zoomScale="90" zoomScaleNormal="90" workbookViewId="0">
      <selection activeCell="K10" sqref="K10"/>
    </sheetView>
  </sheetViews>
  <sheetFormatPr baseColWidth="10" defaultColWidth="11.42578125" defaultRowHeight="14.25" x14ac:dyDescent="0.2"/>
  <cols>
    <col min="1" max="1" width="6.85546875" style="30" customWidth="1"/>
    <col min="2" max="2" width="16.140625" style="31" customWidth="1"/>
    <col min="3" max="3" width="33" style="32" customWidth="1"/>
    <col min="4" max="4" width="6.85546875" style="32" bestFit="1" customWidth="1"/>
    <col min="5" max="5" width="7.5703125" style="31" bestFit="1" customWidth="1"/>
    <col min="6" max="6" width="5.5703125" style="31" bestFit="1" customWidth="1"/>
    <col min="7" max="7" width="6.85546875" style="31" customWidth="1"/>
    <col min="8" max="8" width="7.5703125" style="31" bestFit="1" customWidth="1"/>
    <col min="9" max="9" width="5.5703125" style="31" bestFit="1" customWidth="1"/>
    <col min="10" max="10" width="7.5703125" style="31" customWidth="1"/>
    <col min="11" max="11" width="7.5703125" style="31" bestFit="1" customWidth="1"/>
    <col min="12" max="12" width="5.5703125" style="31" bestFit="1" customWidth="1"/>
    <col min="13" max="13" width="6.85546875" style="31" bestFit="1" customWidth="1"/>
    <col min="14" max="14" width="7.5703125" style="31" bestFit="1" customWidth="1"/>
    <col min="15" max="15" width="5.5703125" style="31" bestFit="1" customWidth="1"/>
    <col min="16" max="16" width="6.85546875" style="31" bestFit="1" customWidth="1"/>
    <col min="17" max="17" width="7.5703125" style="31" bestFit="1" customWidth="1"/>
    <col min="18" max="18" width="8.140625" style="31" bestFit="1" customWidth="1"/>
    <col min="19" max="19" width="6.85546875" style="31" bestFit="1" customWidth="1"/>
    <col min="20" max="20" width="7.5703125" style="31" bestFit="1" customWidth="1"/>
    <col min="21" max="16384" width="11.42578125" style="31"/>
  </cols>
  <sheetData>
    <row r="1" spans="1:21" ht="23.25" customHeight="1" thickBot="1" x14ac:dyDescent="0.25"/>
    <row r="2" spans="1:21" ht="21.75" customHeight="1" thickBot="1" x14ac:dyDescent="0.25">
      <c r="A2" s="97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9"/>
    </row>
    <row r="3" spans="1:21" ht="15" customHeight="1" x14ac:dyDescent="0.2">
      <c r="A3" s="126" t="s">
        <v>60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8"/>
    </row>
    <row r="4" spans="1:21" ht="15.75" customHeight="1" thickBot="1" x14ac:dyDescent="0.25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1"/>
    </row>
    <row r="5" spans="1:21" ht="15.75" customHeight="1" thickBot="1" x14ac:dyDescent="0.25">
      <c r="A5" s="33"/>
      <c r="B5" s="33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3"/>
      <c r="T5" s="33"/>
      <c r="U5" s="33"/>
    </row>
    <row r="6" spans="1:21" ht="24" customHeight="1" thickBot="1" x14ac:dyDescent="0.25">
      <c r="A6" s="111" t="s">
        <v>0</v>
      </c>
      <c r="B6" s="114" t="s">
        <v>17</v>
      </c>
      <c r="C6" s="139" t="s">
        <v>18</v>
      </c>
      <c r="D6" s="120" t="s">
        <v>28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  <c r="S6" s="142" t="s">
        <v>31</v>
      </c>
      <c r="T6" s="132"/>
      <c r="U6" s="132" t="s">
        <v>32</v>
      </c>
    </row>
    <row r="7" spans="1:21" s="35" customFormat="1" ht="43.5" customHeight="1" thickBot="1" x14ac:dyDescent="0.3">
      <c r="A7" s="112"/>
      <c r="B7" s="115"/>
      <c r="C7" s="140"/>
      <c r="D7" s="107" t="s">
        <v>56</v>
      </c>
      <c r="E7" s="108"/>
      <c r="F7" s="105" t="s">
        <v>13</v>
      </c>
      <c r="G7" s="107" t="s">
        <v>57</v>
      </c>
      <c r="H7" s="108"/>
      <c r="I7" s="105" t="s">
        <v>13</v>
      </c>
      <c r="J7" s="109" t="s">
        <v>58</v>
      </c>
      <c r="K7" s="110"/>
      <c r="L7" s="105" t="s">
        <v>13</v>
      </c>
      <c r="M7" s="103" t="s">
        <v>59</v>
      </c>
      <c r="N7" s="104"/>
      <c r="O7" s="105" t="s">
        <v>13</v>
      </c>
      <c r="P7" s="107" t="s">
        <v>55</v>
      </c>
      <c r="Q7" s="146"/>
      <c r="R7" s="111" t="s">
        <v>13</v>
      </c>
      <c r="S7" s="143"/>
      <c r="T7" s="134"/>
      <c r="U7" s="133"/>
    </row>
    <row r="8" spans="1:21" s="35" customFormat="1" ht="18.75" customHeight="1" thickBot="1" x14ac:dyDescent="0.3">
      <c r="A8" s="113"/>
      <c r="B8" s="116"/>
      <c r="C8" s="141"/>
      <c r="D8" s="64" t="s">
        <v>29</v>
      </c>
      <c r="E8" s="64" t="s">
        <v>30</v>
      </c>
      <c r="F8" s="106"/>
      <c r="G8" s="65" t="s">
        <v>29</v>
      </c>
      <c r="H8" s="64" t="s">
        <v>30</v>
      </c>
      <c r="I8" s="106"/>
      <c r="J8" s="65" t="s">
        <v>29</v>
      </c>
      <c r="K8" s="66" t="s">
        <v>30</v>
      </c>
      <c r="L8" s="106"/>
      <c r="M8" s="65" t="s">
        <v>29</v>
      </c>
      <c r="N8" s="64" t="s">
        <v>30</v>
      </c>
      <c r="O8" s="106"/>
      <c r="P8" s="65" t="s">
        <v>29</v>
      </c>
      <c r="Q8" s="66" t="s">
        <v>30</v>
      </c>
      <c r="R8" s="113"/>
      <c r="S8" s="68" t="s">
        <v>29</v>
      </c>
      <c r="T8" s="67" t="s">
        <v>30</v>
      </c>
      <c r="U8" s="134"/>
    </row>
    <row r="9" spans="1:21" ht="17.25" customHeight="1" thickBot="1" x14ac:dyDescent="0.25">
      <c r="A9" s="87">
        <v>1</v>
      </c>
      <c r="B9" s="144" t="s">
        <v>19</v>
      </c>
      <c r="C9" s="88" t="s">
        <v>33</v>
      </c>
      <c r="D9" s="56"/>
      <c r="E9" s="56"/>
      <c r="F9" s="52">
        <f>SUM(D9:E9)</f>
        <v>0</v>
      </c>
      <c r="G9" s="56"/>
      <c r="H9" s="56"/>
      <c r="I9" s="52">
        <f>SUM(G9:H9)</f>
        <v>0</v>
      </c>
      <c r="J9" s="56"/>
      <c r="K9" s="56"/>
      <c r="L9" s="52">
        <f>SUM(J9:K9)</f>
        <v>0</v>
      </c>
      <c r="M9" s="56"/>
      <c r="N9" s="56"/>
      <c r="O9" s="52">
        <f>SUM(M9:N9)</f>
        <v>0</v>
      </c>
      <c r="P9" s="56"/>
      <c r="Q9" s="56"/>
      <c r="R9" s="52">
        <f>SUM(P9:Q9)</f>
        <v>0</v>
      </c>
      <c r="S9" s="59">
        <f>SUM(D9+G9+J9+M9+P9)</f>
        <v>0</v>
      </c>
      <c r="T9" s="59">
        <f>SUM(E9+H9+K9+N9+Q9)</f>
        <v>0</v>
      </c>
      <c r="U9" s="58">
        <f>SUM(S9:T9)</f>
        <v>0</v>
      </c>
    </row>
    <row r="10" spans="1:21" ht="17.25" customHeight="1" thickBot="1" x14ac:dyDescent="0.25">
      <c r="A10" s="89">
        <v>2</v>
      </c>
      <c r="B10" s="145"/>
      <c r="C10" s="90" t="s">
        <v>34</v>
      </c>
      <c r="D10" s="57"/>
      <c r="E10" s="57"/>
      <c r="F10" s="52">
        <f t="shared" ref="F10:F30" si="0">SUM(D10:E10)</f>
        <v>0</v>
      </c>
      <c r="G10" s="57"/>
      <c r="H10" s="57"/>
      <c r="I10" s="54">
        <f t="shared" ref="I10:I30" si="1">SUM(G10:H10)</f>
        <v>0</v>
      </c>
      <c r="J10" s="57"/>
      <c r="K10" s="57"/>
      <c r="L10" s="54">
        <f t="shared" ref="L10:L30" si="2">SUM(J10:K10)</f>
        <v>0</v>
      </c>
      <c r="M10" s="57"/>
      <c r="N10" s="57"/>
      <c r="O10" s="54">
        <f t="shared" ref="O10:O30" si="3">SUM(M10:N10)</f>
        <v>0</v>
      </c>
      <c r="P10" s="57"/>
      <c r="Q10" s="57"/>
      <c r="R10" s="52">
        <f t="shared" ref="R10:R30" si="4">SUM(P10:Q10)</f>
        <v>0</v>
      </c>
      <c r="S10" s="59">
        <f t="shared" ref="S10:S30" si="5">SUM(D10+G10+J10+M10+P10)</f>
        <v>0</v>
      </c>
      <c r="T10" s="59">
        <f>E10+H10+K10+N10+Q10</f>
        <v>0</v>
      </c>
      <c r="U10" s="60">
        <f t="shared" ref="U10:U30" si="6">SUM(S10:T10)</f>
        <v>0</v>
      </c>
    </row>
    <row r="11" spans="1:21" ht="17.25" customHeight="1" thickBot="1" x14ac:dyDescent="0.25">
      <c r="A11" s="89">
        <v>3</v>
      </c>
      <c r="B11" s="145"/>
      <c r="C11" s="90" t="s">
        <v>35</v>
      </c>
      <c r="D11" s="57"/>
      <c r="E11" s="57"/>
      <c r="F11" s="52">
        <f t="shared" si="0"/>
        <v>0</v>
      </c>
      <c r="G11" s="57"/>
      <c r="H11" s="57"/>
      <c r="I11" s="54">
        <f t="shared" si="1"/>
        <v>0</v>
      </c>
      <c r="J11" s="57"/>
      <c r="K11" s="57"/>
      <c r="L11" s="54">
        <f t="shared" si="2"/>
        <v>0</v>
      </c>
      <c r="M11" s="57"/>
      <c r="N11" s="57"/>
      <c r="O11" s="54">
        <f t="shared" si="3"/>
        <v>0</v>
      </c>
      <c r="P11" s="36"/>
      <c r="Q11" s="36"/>
      <c r="R11" s="52">
        <f t="shared" si="4"/>
        <v>0</v>
      </c>
      <c r="S11" s="59">
        <f>SUM(D11+G11+J11+M11+P11)</f>
        <v>0</v>
      </c>
      <c r="T11" s="59">
        <f t="shared" ref="T11:T30" si="7">E11+H11+K11+M11+Q11</f>
        <v>0</v>
      </c>
      <c r="U11" s="60">
        <f t="shared" si="6"/>
        <v>0</v>
      </c>
    </row>
    <row r="12" spans="1:21" ht="17.25" customHeight="1" thickBot="1" x14ac:dyDescent="0.25">
      <c r="A12" s="89">
        <v>4</v>
      </c>
      <c r="B12" s="145"/>
      <c r="C12" s="90" t="s">
        <v>36</v>
      </c>
      <c r="D12" s="57"/>
      <c r="E12" s="57"/>
      <c r="F12" s="52">
        <f t="shared" si="0"/>
        <v>0</v>
      </c>
      <c r="G12" s="57"/>
      <c r="H12" s="57"/>
      <c r="I12" s="54">
        <f t="shared" si="1"/>
        <v>0</v>
      </c>
      <c r="J12" s="57"/>
      <c r="K12" s="57"/>
      <c r="L12" s="54">
        <f t="shared" si="2"/>
        <v>0</v>
      </c>
      <c r="M12" s="57"/>
      <c r="N12" s="57"/>
      <c r="O12" s="54">
        <f t="shared" si="3"/>
        <v>0</v>
      </c>
      <c r="P12" s="36"/>
      <c r="Q12" s="36"/>
      <c r="R12" s="52">
        <f t="shared" si="4"/>
        <v>0</v>
      </c>
      <c r="S12" s="59">
        <f t="shared" si="5"/>
        <v>0</v>
      </c>
      <c r="T12" s="59">
        <f t="shared" si="7"/>
        <v>0</v>
      </c>
      <c r="U12" s="60">
        <f t="shared" si="6"/>
        <v>0</v>
      </c>
    </row>
    <row r="13" spans="1:21" ht="15.75" thickBot="1" x14ac:dyDescent="0.25">
      <c r="A13" s="89">
        <v>5</v>
      </c>
      <c r="B13" s="145"/>
      <c r="C13" s="90" t="s">
        <v>37</v>
      </c>
      <c r="D13" s="57"/>
      <c r="E13" s="57"/>
      <c r="F13" s="52">
        <f t="shared" si="0"/>
        <v>0</v>
      </c>
      <c r="G13" s="57"/>
      <c r="H13" s="57"/>
      <c r="I13" s="54">
        <f t="shared" si="1"/>
        <v>0</v>
      </c>
      <c r="J13" s="57"/>
      <c r="K13" s="57"/>
      <c r="L13" s="54">
        <f t="shared" si="2"/>
        <v>0</v>
      </c>
      <c r="M13" s="57"/>
      <c r="N13" s="57"/>
      <c r="O13" s="54">
        <f t="shared" si="3"/>
        <v>0</v>
      </c>
      <c r="P13" s="36"/>
      <c r="Q13" s="36"/>
      <c r="R13" s="52">
        <f t="shared" si="4"/>
        <v>0</v>
      </c>
      <c r="S13" s="59">
        <f t="shared" si="5"/>
        <v>0</v>
      </c>
      <c r="T13" s="59">
        <f t="shared" si="7"/>
        <v>0</v>
      </c>
      <c r="U13" s="60">
        <f t="shared" si="6"/>
        <v>0</v>
      </c>
    </row>
    <row r="14" spans="1:21" ht="17.25" customHeight="1" thickBot="1" x14ac:dyDescent="0.25">
      <c r="A14" s="89">
        <v>6</v>
      </c>
      <c r="B14" s="145"/>
      <c r="C14" s="90" t="s">
        <v>38</v>
      </c>
      <c r="D14" s="57"/>
      <c r="E14" s="57"/>
      <c r="F14" s="52">
        <f t="shared" si="0"/>
        <v>0</v>
      </c>
      <c r="G14" s="57"/>
      <c r="H14" s="57"/>
      <c r="I14" s="54">
        <f t="shared" si="1"/>
        <v>0</v>
      </c>
      <c r="J14" s="57"/>
      <c r="K14" s="57"/>
      <c r="L14" s="54">
        <f t="shared" si="2"/>
        <v>0</v>
      </c>
      <c r="M14" s="57"/>
      <c r="N14" s="57"/>
      <c r="O14" s="54">
        <f t="shared" si="3"/>
        <v>0</v>
      </c>
      <c r="P14" s="36"/>
      <c r="Q14" s="36"/>
      <c r="R14" s="52">
        <f t="shared" si="4"/>
        <v>0</v>
      </c>
      <c r="S14" s="59">
        <f t="shared" si="5"/>
        <v>0</v>
      </c>
      <c r="T14" s="59">
        <f t="shared" si="7"/>
        <v>0</v>
      </c>
      <c r="U14" s="60">
        <f t="shared" si="6"/>
        <v>0</v>
      </c>
    </row>
    <row r="15" spans="1:21" ht="17.25" customHeight="1" thickBot="1" x14ac:dyDescent="0.25">
      <c r="A15" s="89">
        <v>7</v>
      </c>
      <c r="B15" s="145"/>
      <c r="C15" s="91" t="s">
        <v>39</v>
      </c>
      <c r="D15" s="57"/>
      <c r="E15" s="57"/>
      <c r="F15" s="52">
        <f t="shared" si="0"/>
        <v>0</v>
      </c>
      <c r="G15" s="57"/>
      <c r="H15" s="57"/>
      <c r="I15" s="54">
        <f t="shared" si="1"/>
        <v>0</v>
      </c>
      <c r="J15" s="57"/>
      <c r="K15" s="57"/>
      <c r="L15" s="54">
        <f t="shared" si="2"/>
        <v>0</v>
      </c>
      <c r="M15" s="57"/>
      <c r="N15" s="57"/>
      <c r="O15" s="54">
        <f t="shared" si="3"/>
        <v>0</v>
      </c>
      <c r="P15" s="36"/>
      <c r="Q15" s="36"/>
      <c r="R15" s="52">
        <f t="shared" si="4"/>
        <v>0</v>
      </c>
      <c r="S15" s="59">
        <f t="shared" si="5"/>
        <v>0</v>
      </c>
      <c r="T15" s="59">
        <f t="shared" si="7"/>
        <v>0</v>
      </c>
      <c r="U15" s="60">
        <f t="shared" si="6"/>
        <v>0</v>
      </c>
    </row>
    <row r="16" spans="1:21" ht="17.25" customHeight="1" thickBot="1" x14ac:dyDescent="0.25">
      <c r="A16" s="89">
        <v>8</v>
      </c>
      <c r="B16" s="145"/>
      <c r="C16" s="91" t="s">
        <v>40</v>
      </c>
      <c r="D16" s="57"/>
      <c r="E16" s="57"/>
      <c r="F16" s="52">
        <f t="shared" si="0"/>
        <v>0</v>
      </c>
      <c r="G16" s="57"/>
      <c r="H16" s="57"/>
      <c r="I16" s="54">
        <f t="shared" si="1"/>
        <v>0</v>
      </c>
      <c r="J16" s="57"/>
      <c r="K16" s="57"/>
      <c r="L16" s="54">
        <f t="shared" si="2"/>
        <v>0</v>
      </c>
      <c r="M16" s="57"/>
      <c r="N16" s="57"/>
      <c r="O16" s="54">
        <f t="shared" si="3"/>
        <v>0</v>
      </c>
      <c r="P16" s="36"/>
      <c r="Q16" s="36"/>
      <c r="R16" s="52">
        <f t="shared" si="4"/>
        <v>0</v>
      </c>
      <c r="S16" s="59">
        <f t="shared" si="5"/>
        <v>0</v>
      </c>
      <c r="T16" s="59">
        <f t="shared" si="7"/>
        <v>0</v>
      </c>
      <c r="U16" s="60">
        <f t="shared" si="6"/>
        <v>0</v>
      </c>
    </row>
    <row r="17" spans="1:21" ht="15.75" thickBot="1" x14ac:dyDescent="0.25">
      <c r="A17" s="89">
        <v>9</v>
      </c>
      <c r="B17" s="145"/>
      <c r="C17" s="90" t="s">
        <v>41</v>
      </c>
      <c r="D17" s="57"/>
      <c r="E17" s="57"/>
      <c r="F17" s="52">
        <f t="shared" si="0"/>
        <v>0</v>
      </c>
      <c r="G17" s="57"/>
      <c r="H17" s="57"/>
      <c r="I17" s="54">
        <f t="shared" si="1"/>
        <v>0</v>
      </c>
      <c r="J17" s="57"/>
      <c r="K17" s="57"/>
      <c r="L17" s="54">
        <f t="shared" si="2"/>
        <v>0</v>
      </c>
      <c r="M17" s="57"/>
      <c r="N17" s="57"/>
      <c r="O17" s="54">
        <f t="shared" si="3"/>
        <v>0</v>
      </c>
      <c r="P17" s="36"/>
      <c r="Q17" s="36"/>
      <c r="R17" s="52">
        <f t="shared" si="4"/>
        <v>0</v>
      </c>
      <c r="S17" s="59">
        <f t="shared" si="5"/>
        <v>0</v>
      </c>
      <c r="T17" s="59">
        <f t="shared" si="7"/>
        <v>0</v>
      </c>
      <c r="U17" s="60">
        <f t="shared" si="6"/>
        <v>0</v>
      </c>
    </row>
    <row r="18" spans="1:21" ht="17.25" customHeight="1" thickBot="1" x14ac:dyDescent="0.25">
      <c r="A18" s="89">
        <v>10</v>
      </c>
      <c r="B18" s="145"/>
      <c r="C18" s="91" t="s">
        <v>42</v>
      </c>
      <c r="D18" s="57"/>
      <c r="E18" s="57"/>
      <c r="F18" s="52">
        <f t="shared" si="0"/>
        <v>0</v>
      </c>
      <c r="G18" s="57"/>
      <c r="H18" s="57"/>
      <c r="I18" s="54">
        <f t="shared" si="1"/>
        <v>0</v>
      </c>
      <c r="J18" s="57"/>
      <c r="K18" s="57"/>
      <c r="L18" s="54">
        <f t="shared" si="2"/>
        <v>0</v>
      </c>
      <c r="M18" s="57"/>
      <c r="N18" s="57"/>
      <c r="O18" s="54">
        <f t="shared" si="3"/>
        <v>0</v>
      </c>
      <c r="P18" s="36"/>
      <c r="Q18" s="36"/>
      <c r="R18" s="52">
        <f t="shared" si="4"/>
        <v>0</v>
      </c>
      <c r="S18" s="59">
        <f t="shared" si="5"/>
        <v>0</v>
      </c>
      <c r="T18" s="59">
        <f t="shared" si="7"/>
        <v>0</v>
      </c>
      <c r="U18" s="60">
        <f t="shared" si="6"/>
        <v>0</v>
      </c>
    </row>
    <row r="19" spans="1:21" ht="17.25" customHeight="1" thickBot="1" x14ac:dyDescent="0.25">
      <c r="A19" s="89">
        <v>11</v>
      </c>
      <c r="B19" s="145"/>
      <c r="C19" s="90" t="s">
        <v>43</v>
      </c>
      <c r="D19" s="57"/>
      <c r="E19" s="57"/>
      <c r="F19" s="52">
        <f t="shared" si="0"/>
        <v>0</v>
      </c>
      <c r="G19" s="57"/>
      <c r="H19" s="57"/>
      <c r="I19" s="54">
        <f t="shared" si="1"/>
        <v>0</v>
      </c>
      <c r="J19" s="57"/>
      <c r="K19" s="57"/>
      <c r="L19" s="54">
        <f t="shared" si="2"/>
        <v>0</v>
      </c>
      <c r="M19" s="57"/>
      <c r="N19" s="57"/>
      <c r="O19" s="54">
        <f t="shared" si="3"/>
        <v>0</v>
      </c>
      <c r="P19" s="36"/>
      <c r="Q19" s="36"/>
      <c r="R19" s="52">
        <f t="shared" si="4"/>
        <v>0</v>
      </c>
      <c r="S19" s="59">
        <f t="shared" si="5"/>
        <v>0</v>
      </c>
      <c r="T19" s="59">
        <f t="shared" si="7"/>
        <v>0</v>
      </c>
      <c r="U19" s="60">
        <f t="shared" si="6"/>
        <v>0</v>
      </c>
    </row>
    <row r="20" spans="1:21" ht="17.25" customHeight="1" thickBot="1" x14ac:dyDescent="0.25">
      <c r="A20" s="89">
        <v>12</v>
      </c>
      <c r="B20" s="145"/>
      <c r="C20" s="90" t="s">
        <v>44</v>
      </c>
      <c r="D20" s="57"/>
      <c r="E20" s="57"/>
      <c r="F20" s="52">
        <f t="shared" si="0"/>
        <v>0</v>
      </c>
      <c r="G20" s="57"/>
      <c r="H20" s="57"/>
      <c r="I20" s="54">
        <f t="shared" si="1"/>
        <v>0</v>
      </c>
      <c r="J20" s="57"/>
      <c r="K20" s="57"/>
      <c r="L20" s="54">
        <f t="shared" si="2"/>
        <v>0</v>
      </c>
      <c r="M20" s="57"/>
      <c r="N20" s="57"/>
      <c r="O20" s="54">
        <f t="shared" si="3"/>
        <v>0</v>
      </c>
      <c r="P20" s="36"/>
      <c r="Q20" s="36"/>
      <c r="R20" s="52">
        <f t="shared" si="4"/>
        <v>0</v>
      </c>
      <c r="S20" s="59">
        <f t="shared" si="5"/>
        <v>0</v>
      </c>
      <c r="T20" s="59">
        <f t="shared" si="7"/>
        <v>0</v>
      </c>
      <c r="U20" s="60">
        <f t="shared" si="6"/>
        <v>0</v>
      </c>
    </row>
    <row r="21" spans="1:21" ht="17.25" customHeight="1" thickBot="1" x14ac:dyDescent="0.25">
      <c r="A21" s="89">
        <v>13</v>
      </c>
      <c r="B21" s="145"/>
      <c r="C21" s="90" t="s">
        <v>45</v>
      </c>
      <c r="D21" s="57"/>
      <c r="E21" s="57"/>
      <c r="F21" s="52">
        <f t="shared" si="0"/>
        <v>0</v>
      </c>
      <c r="G21" s="57"/>
      <c r="H21" s="57"/>
      <c r="I21" s="54">
        <f t="shared" si="1"/>
        <v>0</v>
      </c>
      <c r="J21" s="57"/>
      <c r="K21" s="57"/>
      <c r="L21" s="54">
        <f t="shared" si="2"/>
        <v>0</v>
      </c>
      <c r="M21" s="57"/>
      <c r="N21" s="57"/>
      <c r="O21" s="54">
        <f t="shared" si="3"/>
        <v>0</v>
      </c>
      <c r="P21" s="36"/>
      <c r="Q21" s="36"/>
      <c r="R21" s="52">
        <f t="shared" si="4"/>
        <v>0</v>
      </c>
      <c r="S21" s="59">
        <f t="shared" si="5"/>
        <v>0</v>
      </c>
      <c r="T21" s="59">
        <f t="shared" si="7"/>
        <v>0</v>
      </c>
      <c r="U21" s="60">
        <f t="shared" si="6"/>
        <v>0</v>
      </c>
    </row>
    <row r="22" spans="1:21" ht="17.25" customHeight="1" thickBot="1" x14ac:dyDescent="0.25">
      <c r="A22" s="89">
        <v>14</v>
      </c>
      <c r="B22" s="145"/>
      <c r="C22" s="90" t="s">
        <v>46</v>
      </c>
      <c r="D22" s="57"/>
      <c r="E22" s="57"/>
      <c r="F22" s="52">
        <f t="shared" si="0"/>
        <v>0</v>
      </c>
      <c r="G22" s="57"/>
      <c r="H22" s="57"/>
      <c r="I22" s="54">
        <f t="shared" si="1"/>
        <v>0</v>
      </c>
      <c r="J22" s="57"/>
      <c r="K22" s="57"/>
      <c r="L22" s="54">
        <f t="shared" si="2"/>
        <v>0</v>
      </c>
      <c r="M22" s="57"/>
      <c r="N22" s="57"/>
      <c r="O22" s="54">
        <f t="shared" si="3"/>
        <v>0</v>
      </c>
      <c r="P22" s="36"/>
      <c r="Q22" s="36"/>
      <c r="R22" s="52">
        <f t="shared" si="4"/>
        <v>0</v>
      </c>
      <c r="S22" s="59">
        <f t="shared" si="5"/>
        <v>0</v>
      </c>
      <c r="T22" s="59">
        <f t="shared" si="7"/>
        <v>0</v>
      </c>
      <c r="U22" s="60">
        <f t="shared" si="6"/>
        <v>0</v>
      </c>
    </row>
    <row r="23" spans="1:21" ht="17.25" customHeight="1" thickBot="1" x14ac:dyDescent="0.25">
      <c r="A23" s="89">
        <v>15</v>
      </c>
      <c r="B23" s="145"/>
      <c r="C23" s="90" t="s">
        <v>47</v>
      </c>
      <c r="D23" s="57"/>
      <c r="E23" s="57"/>
      <c r="F23" s="52">
        <f t="shared" si="0"/>
        <v>0</v>
      </c>
      <c r="G23" s="57"/>
      <c r="H23" s="57"/>
      <c r="I23" s="54">
        <f t="shared" si="1"/>
        <v>0</v>
      </c>
      <c r="J23" s="57"/>
      <c r="K23" s="57"/>
      <c r="L23" s="54">
        <f t="shared" si="2"/>
        <v>0</v>
      </c>
      <c r="M23" s="57"/>
      <c r="N23" s="57"/>
      <c r="O23" s="54">
        <f t="shared" si="3"/>
        <v>0</v>
      </c>
      <c r="P23" s="36"/>
      <c r="Q23" s="36"/>
      <c r="R23" s="52">
        <f t="shared" si="4"/>
        <v>0</v>
      </c>
      <c r="S23" s="59">
        <f t="shared" si="5"/>
        <v>0</v>
      </c>
      <c r="T23" s="59">
        <f t="shared" si="7"/>
        <v>0</v>
      </c>
      <c r="U23" s="60">
        <f t="shared" si="6"/>
        <v>0</v>
      </c>
    </row>
    <row r="24" spans="1:21" ht="17.25" customHeight="1" thickBot="1" x14ac:dyDescent="0.25">
      <c r="A24" s="89">
        <v>16</v>
      </c>
      <c r="B24" s="145"/>
      <c r="C24" s="91" t="s">
        <v>48</v>
      </c>
      <c r="D24" s="57"/>
      <c r="E24" s="57"/>
      <c r="F24" s="52">
        <f t="shared" si="0"/>
        <v>0</v>
      </c>
      <c r="G24" s="57"/>
      <c r="H24" s="57"/>
      <c r="I24" s="54">
        <f t="shared" si="1"/>
        <v>0</v>
      </c>
      <c r="J24" s="57"/>
      <c r="K24" s="57"/>
      <c r="L24" s="54">
        <f t="shared" si="2"/>
        <v>0</v>
      </c>
      <c r="M24" s="57"/>
      <c r="N24" s="57"/>
      <c r="O24" s="54">
        <f t="shared" si="3"/>
        <v>0</v>
      </c>
      <c r="P24" s="36"/>
      <c r="Q24" s="36"/>
      <c r="R24" s="52">
        <f t="shared" si="4"/>
        <v>0</v>
      </c>
      <c r="S24" s="59">
        <f t="shared" si="5"/>
        <v>0</v>
      </c>
      <c r="T24" s="59">
        <f t="shared" si="7"/>
        <v>0</v>
      </c>
      <c r="U24" s="60">
        <f t="shared" si="6"/>
        <v>0</v>
      </c>
    </row>
    <row r="25" spans="1:21" ht="17.25" customHeight="1" thickBot="1" x14ac:dyDescent="0.25">
      <c r="A25" s="89">
        <v>17</v>
      </c>
      <c r="B25" s="145"/>
      <c r="C25" s="90" t="s">
        <v>49</v>
      </c>
      <c r="D25" s="57"/>
      <c r="E25" s="57"/>
      <c r="F25" s="52">
        <f t="shared" si="0"/>
        <v>0</v>
      </c>
      <c r="G25" s="57"/>
      <c r="H25" s="57"/>
      <c r="I25" s="54">
        <f t="shared" si="1"/>
        <v>0</v>
      </c>
      <c r="J25" s="57"/>
      <c r="K25" s="57"/>
      <c r="L25" s="54">
        <f t="shared" si="2"/>
        <v>0</v>
      </c>
      <c r="M25" s="57"/>
      <c r="N25" s="57"/>
      <c r="O25" s="54">
        <f t="shared" si="3"/>
        <v>0</v>
      </c>
      <c r="P25" s="36"/>
      <c r="Q25" s="36"/>
      <c r="R25" s="52">
        <f t="shared" si="4"/>
        <v>0</v>
      </c>
      <c r="S25" s="59">
        <f t="shared" si="5"/>
        <v>0</v>
      </c>
      <c r="T25" s="59">
        <f t="shared" si="7"/>
        <v>0</v>
      </c>
      <c r="U25" s="60">
        <f t="shared" si="6"/>
        <v>0</v>
      </c>
    </row>
    <row r="26" spans="1:21" ht="17.25" customHeight="1" thickBot="1" x14ac:dyDescent="0.25">
      <c r="A26" s="89">
        <v>18</v>
      </c>
      <c r="B26" s="145"/>
      <c r="C26" s="90" t="s">
        <v>50</v>
      </c>
      <c r="D26" s="57"/>
      <c r="E26" s="57"/>
      <c r="F26" s="52">
        <f t="shared" si="0"/>
        <v>0</v>
      </c>
      <c r="G26" s="57"/>
      <c r="H26" s="57"/>
      <c r="I26" s="54">
        <f t="shared" si="1"/>
        <v>0</v>
      </c>
      <c r="J26" s="57"/>
      <c r="K26" s="57"/>
      <c r="L26" s="54">
        <f t="shared" si="2"/>
        <v>0</v>
      </c>
      <c r="M26" s="57"/>
      <c r="N26" s="57"/>
      <c r="O26" s="54">
        <f t="shared" si="3"/>
        <v>0</v>
      </c>
      <c r="P26" s="36"/>
      <c r="Q26" s="36"/>
      <c r="R26" s="52">
        <f t="shared" si="4"/>
        <v>0</v>
      </c>
      <c r="S26" s="59">
        <f t="shared" si="5"/>
        <v>0</v>
      </c>
      <c r="T26" s="59">
        <f t="shared" si="7"/>
        <v>0</v>
      </c>
      <c r="U26" s="60">
        <f t="shared" si="6"/>
        <v>0</v>
      </c>
    </row>
    <row r="27" spans="1:21" ht="17.25" customHeight="1" thickBot="1" x14ac:dyDescent="0.25">
      <c r="A27" s="89">
        <v>19</v>
      </c>
      <c r="B27" s="145"/>
      <c r="C27" s="90" t="s">
        <v>51</v>
      </c>
      <c r="D27" s="57"/>
      <c r="E27" s="57"/>
      <c r="F27" s="52">
        <f t="shared" si="0"/>
        <v>0</v>
      </c>
      <c r="G27" s="57"/>
      <c r="H27" s="57"/>
      <c r="I27" s="54">
        <f t="shared" si="1"/>
        <v>0</v>
      </c>
      <c r="J27" s="57"/>
      <c r="K27" s="57"/>
      <c r="L27" s="54">
        <f t="shared" si="2"/>
        <v>0</v>
      </c>
      <c r="M27" s="57"/>
      <c r="N27" s="57"/>
      <c r="O27" s="54">
        <f t="shared" si="3"/>
        <v>0</v>
      </c>
      <c r="P27" s="36"/>
      <c r="Q27" s="36"/>
      <c r="R27" s="52">
        <f t="shared" si="4"/>
        <v>0</v>
      </c>
      <c r="S27" s="59">
        <f t="shared" si="5"/>
        <v>0</v>
      </c>
      <c r="T27" s="59">
        <f t="shared" si="7"/>
        <v>0</v>
      </c>
      <c r="U27" s="60">
        <f t="shared" si="6"/>
        <v>0</v>
      </c>
    </row>
    <row r="28" spans="1:21" ht="15.75" thickBot="1" x14ac:dyDescent="0.25">
      <c r="A28" s="89">
        <v>20</v>
      </c>
      <c r="B28" s="145"/>
      <c r="C28" s="91" t="s">
        <v>52</v>
      </c>
      <c r="D28" s="57"/>
      <c r="E28" s="57"/>
      <c r="F28" s="52">
        <f t="shared" si="0"/>
        <v>0</v>
      </c>
      <c r="G28" s="57"/>
      <c r="H28" s="57"/>
      <c r="I28" s="54">
        <f t="shared" si="1"/>
        <v>0</v>
      </c>
      <c r="J28" s="57"/>
      <c r="K28" s="57"/>
      <c r="L28" s="54">
        <f t="shared" si="2"/>
        <v>0</v>
      </c>
      <c r="M28" s="57"/>
      <c r="N28" s="57"/>
      <c r="O28" s="54">
        <f t="shared" si="3"/>
        <v>0</v>
      </c>
      <c r="P28" s="36"/>
      <c r="Q28" s="36"/>
      <c r="R28" s="52">
        <f t="shared" si="4"/>
        <v>0</v>
      </c>
      <c r="S28" s="59">
        <f t="shared" si="5"/>
        <v>0</v>
      </c>
      <c r="T28" s="59">
        <f t="shared" si="7"/>
        <v>0</v>
      </c>
      <c r="U28" s="60">
        <f t="shared" si="6"/>
        <v>0</v>
      </c>
    </row>
    <row r="29" spans="1:21" ht="17.25" customHeight="1" thickBot="1" x14ac:dyDescent="0.25">
      <c r="A29" s="89">
        <v>21</v>
      </c>
      <c r="B29" s="145"/>
      <c r="C29" s="91" t="s">
        <v>53</v>
      </c>
      <c r="D29" s="57"/>
      <c r="E29" s="57"/>
      <c r="F29" s="52">
        <f t="shared" si="0"/>
        <v>0</v>
      </c>
      <c r="G29" s="57"/>
      <c r="H29" s="57"/>
      <c r="I29" s="54">
        <f t="shared" si="1"/>
        <v>0</v>
      </c>
      <c r="J29" s="57"/>
      <c r="K29" s="57"/>
      <c r="L29" s="54">
        <f t="shared" si="2"/>
        <v>0</v>
      </c>
      <c r="M29" s="57"/>
      <c r="N29" s="57"/>
      <c r="O29" s="54">
        <f t="shared" si="3"/>
        <v>0</v>
      </c>
      <c r="P29" s="36"/>
      <c r="Q29" s="36"/>
      <c r="R29" s="52">
        <f t="shared" si="4"/>
        <v>0</v>
      </c>
      <c r="S29" s="59">
        <f t="shared" si="5"/>
        <v>0</v>
      </c>
      <c r="T29" s="59">
        <f t="shared" si="7"/>
        <v>0</v>
      </c>
      <c r="U29" s="60">
        <f t="shared" si="6"/>
        <v>0</v>
      </c>
    </row>
    <row r="30" spans="1:21" ht="17.25" customHeight="1" thickBot="1" x14ac:dyDescent="0.25">
      <c r="A30" s="89">
        <v>22</v>
      </c>
      <c r="B30" s="145"/>
      <c r="C30" s="90" t="s">
        <v>54</v>
      </c>
      <c r="D30" s="57"/>
      <c r="E30" s="57"/>
      <c r="F30" s="52">
        <f t="shared" si="0"/>
        <v>0</v>
      </c>
      <c r="G30" s="57"/>
      <c r="H30" s="57"/>
      <c r="I30" s="55">
        <f t="shared" si="1"/>
        <v>0</v>
      </c>
      <c r="J30" s="57"/>
      <c r="K30" s="57"/>
      <c r="L30" s="55">
        <f t="shared" si="2"/>
        <v>0</v>
      </c>
      <c r="M30" s="57"/>
      <c r="N30" s="57"/>
      <c r="O30" s="55">
        <f t="shared" si="3"/>
        <v>0</v>
      </c>
      <c r="P30" s="36"/>
      <c r="Q30" s="36"/>
      <c r="R30" s="52">
        <f t="shared" si="4"/>
        <v>0</v>
      </c>
      <c r="S30" s="59">
        <f t="shared" si="5"/>
        <v>0</v>
      </c>
      <c r="T30" s="59">
        <f t="shared" si="7"/>
        <v>0</v>
      </c>
      <c r="U30" s="61">
        <f t="shared" si="6"/>
        <v>0</v>
      </c>
    </row>
    <row r="31" spans="1:21" s="37" customFormat="1" ht="16.899999999999999" customHeight="1" thickBot="1" x14ac:dyDescent="0.3">
      <c r="A31" s="147" t="s">
        <v>20</v>
      </c>
      <c r="B31" s="148"/>
      <c r="C31" s="149"/>
      <c r="D31" s="69">
        <f>SUM(D9:D30)</f>
        <v>0</v>
      </c>
      <c r="E31" s="63">
        <f t="shared" ref="E31:Q31" si="8">SUM(E9:E30)</f>
        <v>0</v>
      </c>
      <c r="F31" s="53">
        <f t="shared" si="8"/>
        <v>0</v>
      </c>
      <c r="G31" s="62">
        <f t="shared" si="8"/>
        <v>0</v>
      </c>
      <c r="H31" s="63">
        <f t="shared" si="8"/>
        <v>0</v>
      </c>
      <c r="I31" s="53">
        <f t="shared" si="8"/>
        <v>0</v>
      </c>
      <c r="J31" s="62">
        <f t="shared" si="8"/>
        <v>0</v>
      </c>
      <c r="K31" s="63">
        <f t="shared" si="8"/>
        <v>0</v>
      </c>
      <c r="L31" s="53">
        <f t="shared" si="8"/>
        <v>0</v>
      </c>
      <c r="M31" s="62">
        <f t="shared" si="8"/>
        <v>0</v>
      </c>
      <c r="N31" s="63">
        <f t="shared" si="8"/>
        <v>0</v>
      </c>
      <c r="O31" s="53">
        <f t="shared" si="8"/>
        <v>0</v>
      </c>
      <c r="P31" s="62">
        <f t="shared" si="8"/>
        <v>0</v>
      </c>
      <c r="Q31" s="63">
        <f t="shared" si="8"/>
        <v>0</v>
      </c>
      <c r="R31" s="53">
        <f>SUM(R9:R30)</f>
        <v>0</v>
      </c>
      <c r="S31" s="62">
        <f>SUM(S9:S30)</f>
        <v>0</v>
      </c>
      <c r="T31" s="63">
        <f>SUM(T9:T30)</f>
        <v>0</v>
      </c>
      <c r="U31" s="53">
        <f>SUM(U9:U30)</f>
        <v>0</v>
      </c>
    </row>
    <row r="32" spans="1:21" ht="9.75" customHeight="1" thickBot="1" x14ac:dyDescent="0.25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9"/>
    </row>
    <row r="33" spans="1:21" s="41" customFormat="1" ht="15.75" thickBot="1" x14ac:dyDescent="0.3">
      <c r="A33" s="89">
        <v>23</v>
      </c>
      <c r="B33" s="100" t="s">
        <v>21</v>
      </c>
      <c r="C33" s="100"/>
      <c r="D33" s="38"/>
      <c r="E33" s="39"/>
      <c r="F33" s="53">
        <f>D33+E33</f>
        <v>0</v>
      </c>
      <c r="G33" s="40"/>
      <c r="H33" s="39"/>
      <c r="I33" s="53">
        <f>G33+H33</f>
        <v>0</v>
      </c>
      <c r="J33" s="40"/>
      <c r="K33" s="39"/>
      <c r="L33" s="53">
        <f>J33+K33</f>
        <v>0</v>
      </c>
      <c r="M33" s="40"/>
      <c r="N33" s="39"/>
      <c r="O33" s="53">
        <f>SUM(M33+N33)</f>
        <v>0</v>
      </c>
      <c r="P33" s="40"/>
      <c r="Q33" s="39"/>
      <c r="R33" s="81">
        <f>SUM(P33+Q33)</f>
        <v>0</v>
      </c>
      <c r="S33" s="82">
        <f>D33+G33+J33+M33+P33</f>
        <v>0</v>
      </c>
      <c r="T33" s="83">
        <f>E33+H33+K33+N33+Q33</f>
        <v>0</v>
      </c>
      <c r="U33" s="81">
        <f>SUM(S33:T33)</f>
        <v>0</v>
      </c>
    </row>
    <row r="34" spans="1:21" s="42" customFormat="1" ht="9.75" customHeight="1" thickBot="1" x14ac:dyDescent="0.3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9"/>
    </row>
    <row r="35" spans="1:21" s="41" customFormat="1" ht="15.75" thickBot="1" x14ac:dyDescent="0.3">
      <c r="A35" s="89">
        <v>24</v>
      </c>
      <c r="B35" s="101" t="s">
        <v>22</v>
      </c>
      <c r="C35" s="101"/>
      <c r="D35" s="38"/>
      <c r="E35" s="39"/>
      <c r="F35" s="53">
        <f>D35+E35</f>
        <v>0</v>
      </c>
      <c r="G35" s="40"/>
      <c r="H35" s="39"/>
      <c r="I35" s="53">
        <f>G35+H35</f>
        <v>0</v>
      </c>
      <c r="J35" s="40"/>
      <c r="K35" s="39"/>
      <c r="L35" s="53">
        <f>J35+K35</f>
        <v>0</v>
      </c>
      <c r="M35" s="40"/>
      <c r="N35" s="39"/>
      <c r="O35" s="53">
        <f>M35+N35</f>
        <v>0</v>
      </c>
      <c r="P35" s="40"/>
      <c r="Q35" s="39"/>
      <c r="R35" s="81">
        <f>P35+Q35</f>
        <v>0</v>
      </c>
      <c r="S35" s="82">
        <f>D35+G35+J35+M35+P35</f>
        <v>0</v>
      </c>
      <c r="T35" s="83">
        <f>E35+H35+K35+N35+Q35</f>
        <v>0</v>
      </c>
      <c r="U35" s="81">
        <f>S35+T35</f>
        <v>0</v>
      </c>
    </row>
    <row r="36" spans="1:21" s="42" customFormat="1" ht="9.75" customHeight="1" thickBot="1" x14ac:dyDescent="0.3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9"/>
    </row>
    <row r="37" spans="1:21" s="41" customFormat="1" ht="15" x14ac:dyDescent="0.25">
      <c r="A37" s="92">
        <v>25</v>
      </c>
      <c r="B37" s="102" t="s">
        <v>23</v>
      </c>
      <c r="C37" s="102"/>
      <c r="D37" s="43"/>
      <c r="E37" s="44"/>
      <c r="F37" s="79">
        <f>D37+E37</f>
        <v>0</v>
      </c>
      <c r="G37" s="45"/>
      <c r="H37" s="44"/>
      <c r="I37" s="79">
        <f>G37+H37</f>
        <v>0</v>
      </c>
      <c r="J37" s="45"/>
      <c r="K37" s="44"/>
      <c r="L37" s="80">
        <f>J37+K37</f>
        <v>0</v>
      </c>
      <c r="M37" s="46"/>
      <c r="N37" s="47"/>
      <c r="O37" s="80">
        <f>M37+N37</f>
        <v>0</v>
      </c>
      <c r="P37" s="46"/>
      <c r="Q37" s="47"/>
      <c r="R37" s="84">
        <f>P37+Q37</f>
        <v>0</v>
      </c>
      <c r="S37" s="85">
        <f>D37+G37+J37+M37+P37</f>
        <v>0</v>
      </c>
      <c r="T37" s="86">
        <f>E37+H37+K37+N37+Q37</f>
        <v>0</v>
      </c>
      <c r="U37" s="84">
        <f>S37+T37</f>
        <v>0</v>
      </c>
    </row>
    <row r="38" spans="1:21" s="41" customFormat="1" ht="7.5" customHeight="1" thickBot="1" x14ac:dyDescent="0.3">
      <c r="A38" s="135"/>
      <c r="B38" s="136"/>
      <c r="C38" s="136"/>
      <c r="D38" s="136"/>
      <c r="E38" s="136"/>
      <c r="F38" s="137"/>
      <c r="G38" s="136"/>
      <c r="H38" s="136"/>
      <c r="I38" s="137"/>
      <c r="J38" s="136"/>
      <c r="K38" s="136"/>
      <c r="L38" s="137"/>
      <c r="M38" s="136"/>
      <c r="N38" s="136"/>
      <c r="O38" s="137"/>
      <c r="P38" s="136"/>
      <c r="Q38" s="136"/>
      <c r="R38" s="137"/>
      <c r="S38" s="136"/>
      <c r="T38" s="136"/>
      <c r="U38" s="138"/>
    </row>
    <row r="39" spans="1:21" s="48" customFormat="1" ht="16.899999999999999" customHeight="1" thickBot="1" x14ac:dyDescent="0.3">
      <c r="A39" s="123" t="s">
        <v>24</v>
      </c>
      <c r="B39" s="124"/>
      <c r="C39" s="125"/>
      <c r="D39" s="70">
        <f t="shared" ref="D39:R39" si="9">SUM(D31:D37)</f>
        <v>0</v>
      </c>
      <c r="E39" s="71">
        <f t="shared" si="9"/>
        <v>0</v>
      </c>
      <c r="F39" s="53">
        <f>SUM(F31:F37)</f>
        <v>0</v>
      </c>
      <c r="G39" s="72">
        <f t="shared" si="9"/>
        <v>0</v>
      </c>
      <c r="H39" s="71">
        <f t="shared" si="9"/>
        <v>0</v>
      </c>
      <c r="I39" s="53">
        <f t="shared" si="9"/>
        <v>0</v>
      </c>
      <c r="J39" s="72">
        <f t="shared" si="9"/>
        <v>0</v>
      </c>
      <c r="K39" s="71">
        <f t="shared" si="9"/>
        <v>0</v>
      </c>
      <c r="L39" s="73">
        <f t="shared" si="9"/>
        <v>0</v>
      </c>
      <c r="M39" s="74">
        <f t="shared" si="9"/>
        <v>0</v>
      </c>
      <c r="N39" s="75">
        <f t="shared" si="9"/>
        <v>0</v>
      </c>
      <c r="O39" s="73">
        <f t="shared" si="9"/>
        <v>0</v>
      </c>
      <c r="P39" s="74">
        <f t="shared" si="9"/>
        <v>0</v>
      </c>
      <c r="Q39" s="75">
        <f t="shared" si="9"/>
        <v>0</v>
      </c>
      <c r="R39" s="73">
        <f t="shared" si="9"/>
        <v>0</v>
      </c>
      <c r="S39" s="76">
        <f>S31+S33+S35+S37</f>
        <v>0</v>
      </c>
      <c r="T39" s="77">
        <f>T31+T33+T35+T37</f>
        <v>0</v>
      </c>
      <c r="U39" s="78">
        <f>U31+U33+U35+U37</f>
        <v>0</v>
      </c>
    </row>
    <row r="41" spans="1:21" ht="15.75" customHeight="1" x14ac:dyDescent="0.2">
      <c r="A41" s="94" t="s">
        <v>65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</row>
    <row r="42" spans="1:21" ht="16.5" customHeight="1" x14ac:dyDescent="0.25">
      <c r="A42" s="49"/>
      <c r="B42" s="37"/>
      <c r="C42" s="50"/>
      <c r="D42" s="50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51"/>
      <c r="R42" s="37"/>
      <c r="S42" s="37"/>
      <c r="T42" s="37"/>
      <c r="U42" s="37"/>
    </row>
    <row r="43" spans="1:21" ht="16.5" customHeight="1" x14ac:dyDescent="0.25">
      <c r="A43" s="37" t="s">
        <v>61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37"/>
      <c r="T43" s="37"/>
      <c r="U43" s="37"/>
    </row>
    <row r="44" spans="1:21" ht="16.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</row>
    <row r="45" spans="1:21" ht="16.5" customHeight="1" x14ac:dyDescent="0.25">
      <c r="A45" s="96" t="s">
        <v>62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</row>
    <row r="46" spans="1:21" ht="15" customHeight="1" x14ac:dyDescent="0.25">
      <c r="A46" s="96" t="s">
        <v>63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</row>
    <row r="47" spans="1:21" ht="15" customHeight="1" x14ac:dyDescent="0.25">
      <c r="A47" s="96" t="s">
        <v>64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</row>
    <row r="48" spans="1:21" ht="15" x14ac:dyDescent="0.2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</row>
    <row r="50" spans="3:4" x14ac:dyDescent="0.2">
      <c r="C50" s="31"/>
      <c r="D50" s="31"/>
    </row>
  </sheetData>
  <sheetProtection algorithmName="SHA-512" hashValue="L+Y/1r6TNxW6G/Oydr5M4FtNk5hqYWbKSt7zHRr57qzSOu8C7L8FRPnjDyKPAeMkRlV90houWKAP3Uf34X4z5Q==" saltValue="shsmTO00DUuPQNBBNlkG4g==" spinCount="100000" sheet="1" objects="1" scenarios="1" formatCells="0" formatColumns="0" formatRows="0" selectLockedCells="1"/>
  <mergeCells count="34">
    <mergeCell ref="A39:C39"/>
    <mergeCell ref="A3:U4"/>
    <mergeCell ref="U6:U8"/>
    <mergeCell ref="A38:U38"/>
    <mergeCell ref="C6:C8"/>
    <mergeCell ref="S6:T7"/>
    <mergeCell ref="D7:E7"/>
    <mergeCell ref="R7:R8"/>
    <mergeCell ref="B9:B30"/>
    <mergeCell ref="P7:Q7"/>
    <mergeCell ref="F7:F8"/>
    <mergeCell ref="I7:I8"/>
    <mergeCell ref="A31:C31"/>
    <mergeCell ref="A2:U2"/>
    <mergeCell ref="B33:C33"/>
    <mergeCell ref="B35:C35"/>
    <mergeCell ref="B37:C37"/>
    <mergeCell ref="M7:N7"/>
    <mergeCell ref="O7:O8"/>
    <mergeCell ref="L7:L8"/>
    <mergeCell ref="G7:H7"/>
    <mergeCell ref="J7:K7"/>
    <mergeCell ref="A6:A8"/>
    <mergeCell ref="B6:B8"/>
    <mergeCell ref="A36:U36"/>
    <mergeCell ref="A34:U34"/>
    <mergeCell ref="A32:U32"/>
    <mergeCell ref="D6:R6"/>
    <mergeCell ref="A48:U48"/>
    <mergeCell ref="A41:U41"/>
    <mergeCell ref="B43:R43"/>
    <mergeCell ref="A45:U45"/>
    <mergeCell ref="A46:U46"/>
    <mergeCell ref="A47:U47"/>
  </mergeCells>
  <phoneticPr fontId="13" type="noConversion"/>
  <printOptions horizontalCentered="1"/>
  <pageMargins left="0.39370078740157483" right="0.39370078740157483" top="0.39370078740157483" bottom="0.39370078740157483" header="0" footer="0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7"/>
  <sheetViews>
    <sheetView zoomScale="53" zoomScaleNormal="53" workbookViewId="0">
      <selection activeCell="D3" sqref="D3"/>
    </sheetView>
  </sheetViews>
  <sheetFormatPr baseColWidth="10" defaultColWidth="11.42578125" defaultRowHeight="12.75" x14ac:dyDescent="0.2"/>
  <cols>
    <col min="1" max="1" width="5.28515625" style="4" customWidth="1"/>
    <col min="2" max="2" width="38.85546875" style="1" customWidth="1"/>
    <col min="3" max="3" width="20" style="1" customWidth="1"/>
    <col min="4" max="4" width="28.42578125" style="1" customWidth="1"/>
    <col min="5" max="12" width="11" style="1" customWidth="1"/>
    <col min="13" max="13" width="29" style="8" customWidth="1"/>
    <col min="14" max="14" width="25.140625" style="1" customWidth="1"/>
    <col min="15" max="16384" width="11.42578125" style="1"/>
  </cols>
  <sheetData>
    <row r="1" spans="1:14" x14ac:dyDescent="0.2">
      <c r="A1" s="154" t="s">
        <v>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4" x14ac:dyDescent="0.2">
      <c r="A2" s="154" t="s">
        <v>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7"/>
    </row>
    <row r="4" spans="1:14" ht="22.5" customHeight="1" x14ac:dyDescent="0.2">
      <c r="A4" s="155" t="s">
        <v>27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4" ht="13.5" customHeight="1" x14ac:dyDescent="0.2">
      <c r="A5" s="155" t="s">
        <v>16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ht="19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ht="18" customHeight="1" x14ac:dyDescent="0.2">
      <c r="A7" s="150" t="s">
        <v>0</v>
      </c>
      <c r="B7" s="150" t="s">
        <v>1</v>
      </c>
      <c r="C7" s="150" t="s">
        <v>2</v>
      </c>
      <c r="D7" s="150" t="s">
        <v>3</v>
      </c>
      <c r="E7" s="151" t="s">
        <v>7</v>
      </c>
      <c r="F7" s="152"/>
      <c r="G7" s="153"/>
      <c r="H7" s="151" t="s">
        <v>8</v>
      </c>
      <c r="I7" s="152"/>
      <c r="J7" s="152"/>
      <c r="K7" s="152"/>
      <c r="L7" s="153"/>
      <c r="M7" s="156" t="s">
        <v>25</v>
      </c>
      <c r="N7" s="156" t="s">
        <v>26</v>
      </c>
    </row>
    <row r="8" spans="1:14" s="3" customFormat="1" ht="19.5" customHeight="1" x14ac:dyDescent="0.25">
      <c r="A8" s="150"/>
      <c r="B8" s="150"/>
      <c r="C8" s="150"/>
      <c r="D8" s="150"/>
      <c r="E8" s="2" t="s">
        <v>14</v>
      </c>
      <c r="F8" s="2" t="s">
        <v>15</v>
      </c>
      <c r="G8" s="2" t="s">
        <v>13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156"/>
      <c r="N8" s="156"/>
    </row>
    <row r="9" spans="1:14" s="9" customFormat="1" ht="65.25" customHeight="1" x14ac:dyDescent="0.25">
      <c r="A9" s="13">
        <v>1</v>
      </c>
      <c r="B9" s="14"/>
      <c r="C9" s="14"/>
      <c r="D9" s="14"/>
      <c r="E9" s="14"/>
      <c r="F9" s="14"/>
      <c r="G9" s="15"/>
      <c r="H9" s="15"/>
      <c r="I9" s="15"/>
      <c r="J9" s="15"/>
      <c r="K9" s="15"/>
      <c r="L9" s="15"/>
      <c r="M9" s="16"/>
      <c r="N9" s="27"/>
    </row>
    <row r="10" spans="1:14" s="3" customFormat="1" ht="51" customHeight="1" x14ac:dyDescent="0.25">
      <c r="A10" s="13"/>
      <c r="B10" s="14"/>
      <c r="C10" s="14"/>
      <c r="D10" s="14"/>
      <c r="E10" s="14"/>
      <c r="F10" s="14"/>
      <c r="G10" s="15"/>
      <c r="H10" s="15"/>
      <c r="I10" s="15"/>
      <c r="J10" s="15"/>
      <c r="K10" s="15"/>
      <c r="L10" s="15"/>
      <c r="M10" s="16"/>
      <c r="N10" s="28"/>
    </row>
    <row r="11" spans="1:14" s="3" customFormat="1" ht="43.5" customHeight="1" x14ac:dyDescent="0.25">
      <c r="A11" s="13"/>
      <c r="B11" s="14"/>
      <c r="C11" s="14"/>
      <c r="D11" s="14"/>
      <c r="E11" s="14"/>
      <c r="F11" s="14"/>
      <c r="G11" s="15"/>
      <c r="H11" s="15"/>
      <c r="I11" s="15"/>
      <c r="J11" s="15"/>
      <c r="K11" s="15"/>
      <c r="L11" s="15"/>
      <c r="M11" s="16"/>
      <c r="N11" s="28"/>
    </row>
    <row r="12" spans="1:14" s="3" customFormat="1" ht="28.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6"/>
      <c r="N12" s="28"/>
    </row>
    <row r="13" spans="1:14" s="3" customFormat="1" ht="28.5" customHeigh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6"/>
      <c r="N13" s="28"/>
    </row>
    <row r="14" spans="1:14" s="3" customFormat="1" ht="51" customHeight="1" x14ac:dyDescent="0.25">
      <c r="A14" s="13"/>
      <c r="B14" s="14"/>
      <c r="C14" s="14"/>
      <c r="D14" s="14"/>
      <c r="E14" s="14"/>
      <c r="F14" s="14"/>
      <c r="G14" s="15"/>
      <c r="H14" s="15"/>
      <c r="I14" s="15"/>
      <c r="J14" s="15"/>
      <c r="K14" s="15"/>
      <c r="L14" s="15"/>
      <c r="M14" s="16"/>
      <c r="N14" s="28"/>
    </row>
    <row r="15" spans="1:14" s="3" customFormat="1" ht="68.25" customHeight="1" x14ac:dyDescent="0.25">
      <c r="A15" s="13"/>
      <c r="B15" s="15"/>
      <c r="C15" s="14"/>
      <c r="D15" s="14"/>
      <c r="E15" s="14"/>
      <c r="F15" s="14"/>
      <c r="G15" s="15"/>
      <c r="H15" s="15"/>
      <c r="I15" s="15"/>
      <c r="J15" s="15"/>
      <c r="K15" s="15"/>
      <c r="L15" s="15"/>
      <c r="M15" s="16"/>
      <c r="N15" s="28"/>
    </row>
    <row r="16" spans="1:14" s="3" customFormat="1" ht="57" customHeight="1" x14ac:dyDescent="0.25">
      <c r="A16" s="13"/>
      <c r="B16" s="15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6"/>
      <c r="N16" s="28"/>
    </row>
    <row r="17" spans="1:14" s="3" customFormat="1" ht="54" customHeight="1" x14ac:dyDescent="0.25">
      <c r="A17" s="13"/>
      <c r="B17" s="15"/>
      <c r="C17" s="14"/>
      <c r="D17" s="14"/>
      <c r="E17" s="14"/>
      <c r="F17" s="14"/>
      <c r="G17" s="15"/>
      <c r="H17" s="15"/>
      <c r="I17" s="15"/>
      <c r="J17" s="15"/>
      <c r="K17" s="15"/>
      <c r="L17" s="15"/>
      <c r="M17" s="16"/>
      <c r="N17" s="28"/>
    </row>
    <row r="18" spans="1:14" s="3" customFormat="1" ht="45" customHeight="1" x14ac:dyDescent="0.25">
      <c r="A18" s="13"/>
      <c r="B18" s="14"/>
      <c r="C18" s="14"/>
      <c r="D18" s="14"/>
      <c r="E18" s="14"/>
      <c r="F18" s="14"/>
      <c r="G18" s="15"/>
      <c r="H18" s="15"/>
      <c r="I18" s="15"/>
      <c r="J18" s="15"/>
      <c r="K18" s="15"/>
      <c r="L18" s="15"/>
      <c r="M18" s="16"/>
      <c r="N18" s="28"/>
    </row>
    <row r="19" spans="1:14" s="3" customFormat="1" x14ac:dyDescent="0.25">
      <c r="A19" s="13"/>
      <c r="B19" s="14"/>
      <c r="C19" s="14"/>
      <c r="D19" s="14"/>
      <c r="E19" s="14"/>
      <c r="F19" s="14"/>
      <c r="G19" s="15"/>
      <c r="H19" s="15"/>
      <c r="I19" s="15"/>
      <c r="J19" s="15"/>
      <c r="K19" s="15"/>
      <c r="L19" s="15"/>
      <c r="M19" s="16"/>
      <c r="N19" s="28"/>
    </row>
    <row r="20" spans="1:14" s="3" customFormat="1" x14ac:dyDescent="0.25">
      <c r="A20" s="13"/>
      <c r="B20" s="14"/>
      <c r="C20" s="14"/>
      <c r="D20" s="14"/>
      <c r="E20" s="14"/>
      <c r="F20" s="14"/>
      <c r="G20" s="15"/>
      <c r="H20" s="15"/>
      <c r="I20" s="15"/>
      <c r="J20" s="15"/>
      <c r="K20" s="15"/>
      <c r="L20" s="15"/>
      <c r="M20" s="16"/>
      <c r="N20" s="28"/>
    </row>
    <row r="21" spans="1:14" s="3" customFormat="1" x14ac:dyDescent="0.25">
      <c r="A21" s="13"/>
      <c r="B21" s="14"/>
      <c r="C21" s="14"/>
      <c r="D21" s="14"/>
      <c r="E21" s="14"/>
      <c r="F21" s="14"/>
      <c r="G21" s="15"/>
      <c r="H21" s="15"/>
      <c r="I21" s="15"/>
      <c r="J21" s="15"/>
      <c r="K21" s="15"/>
      <c r="L21" s="15"/>
      <c r="M21" s="16"/>
      <c r="N21" s="28"/>
    </row>
    <row r="22" spans="1:14" s="3" customFormat="1" ht="43.5" customHeight="1" x14ac:dyDescent="0.25">
      <c r="A22" s="13"/>
      <c r="B22" s="14"/>
      <c r="C22" s="14"/>
      <c r="D22" s="14"/>
      <c r="E22" s="14"/>
      <c r="F22" s="14"/>
      <c r="G22" s="15"/>
      <c r="H22" s="15"/>
      <c r="I22" s="15"/>
      <c r="J22" s="15"/>
      <c r="K22" s="15"/>
      <c r="L22" s="15"/>
      <c r="M22" s="16"/>
      <c r="N22" s="28"/>
    </row>
    <row r="23" spans="1:14" s="3" customFormat="1" x14ac:dyDescent="0.25">
      <c r="A23" s="13"/>
      <c r="B23" s="14"/>
      <c r="C23" s="14"/>
      <c r="D23" s="14"/>
      <c r="E23" s="14"/>
      <c r="F23" s="14"/>
      <c r="G23" s="15"/>
      <c r="H23" s="15"/>
      <c r="I23" s="15"/>
      <c r="J23" s="15"/>
      <c r="K23" s="15"/>
      <c r="L23" s="15"/>
      <c r="M23" s="16"/>
      <c r="N23" s="28"/>
    </row>
    <row r="24" spans="1:14" s="3" customFormat="1" ht="35.25" customHeight="1" x14ac:dyDescent="0.25">
      <c r="A24" s="13"/>
      <c r="B24" s="14"/>
      <c r="C24" s="14"/>
      <c r="D24" s="17"/>
      <c r="E24" s="17"/>
      <c r="F24" s="17"/>
      <c r="G24" s="14"/>
      <c r="H24" s="14"/>
      <c r="I24" s="14"/>
      <c r="J24" s="14"/>
      <c r="K24" s="14"/>
      <c r="L24" s="14"/>
      <c r="M24" s="16"/>
      <c r="N24" s="28"/>
    </row>
    <row r="25" spans="1:14" s="3" customFormat="1" ht="35.25" customHeight="1" x14ac:dyDescent="0.25">
      <c r="A25" s="13"/>
      <c r="B25" s="14"/>
      <c r="C25" s="14"/>
      <c r="D25" s="17"/>
      <c r="E25" s="17"/>
      <c r="F25" s="17"/>
      <c r="G25" s="14"/>
      <c r="H25" s="14"/>
      <c r="I25" s="14"/>
      <c r="J25" s="14"/>
      <c r="K25" s="14"/>
      <c r="L25" s="14"/>
      <c r="M25" s="16"/>
      <c r="N25" s="28"/>
    </row>
    <row r="26" spans="1:14" s="3" customFormat="1" ht="35.25" customHeight="1" x14ac:dyDescent="0.25">
      <c r="A26" s="13"/>
      <c r="B26" s="14"/>
      <c r="C26" s="14"/>
      <c r="D26" s="17"/>
      <c r="E26" s="17"/>
      <c r="F26" s="17"/>
      <c r="G26" s="14"/>
      <c r="H26" s="14"/>
      <c r="I26" s="14"/>
      <c r="J26" s="14"/>
      <c r="K26" s="14"/>
      <c r="L26" s="14"/>
      <c r="M26" s="16"/>
      <c r="N26" s="28"/>
    </row>
    <row r="27" spans="1:14" s="3" customFormat="1" ht="35.25" customHeight="1" x14ac:dyDescent="0.25">
      <c r="A27" s="13"/>
      <c r="B27" s="14"/>
      <c r="C27" s="14"/>
      <c r="D27" s="17"/>
      <c r="E27" s="17"/>
      <c r="F27" s="17"/>
      <c r="G27" s="14"/>
      <c r="H27" s="14"/>
      <c r="I27" s="14"/>
      <c r="J27" s="14"/>
      <c r="K27" s="14"/>
      <c r="L27" s="14"/>
      <c r="M27" s="16"/>
      <c r="N27" s="28"/>
    </row>
    <row r="28" spans="1:14" s="3" customFormat="1" ht="35.25" customHeight="1" x14ac:dyDescent="0.25">
      <c r="A28" s="13"/>
      <c r="B28" s="14"/>
      <c r="C28" s="14"/>
      <c r="D28" s="17"/>
      <c r="E28" s="17"/>
      <c r="F28" s="17"/>
      <c r="G28" s="14"/>
      <c r="H28" s="14"/>
      <c r="I28" s="14"/>
      <c r="J28" s="14"/>
      <c r="K28" s="14"/>
      <c r="L28" s="14"/>
      <c r="M28" s="16"/>
      <c r="N28" s="28"/>
    </row>
    <row r="29" spans="1:14" s="3" customFormat="1" ht="35.25" customHeight="1" x14ac:dyDescent="0.25">
      <c r="A29" s="13"/>
      <c r="B29" s="14"/>
      <c r="C29" s="14"/>
      <c r="D29" s="17"/>
      <c r="E29" s="17"/>
      <c r="F29" s="17"/>
      <c r="G29" s="14"/>
      <c r="H29" s="14"/>
      <c r="I29" s="14"/>
      <c r="J29" s="14"/>
      <c r="K29" s="14"/>
      <c r="L29" s="14"/>
      <c r="M29" s="16"/>
      <c r="N29" s="28"/>
    </row>
    <row r="30" spans="1:14" s="3" customFormat="1" ht="35.25" customHeight="1" x14ac:dyDescent="0.25">
      <c r="A30" s="13"/>
      <c r="B30" s="14"/>
      <c r="C30" s="14"/>
      <c r="D30" s="17"/>
      <c r="E30" s="17"/>
      <c r="F30" s="17"/>
      <c r="G30" s="14"/>
      <c r="H30" s="14"/>
      <c r="I30" s="14"/>
      <c r="J30" s="14"/>
      <c r="K30" s="14"/>
      <c r="L30" s="14"/>
      <c r="M30" s="16"/>
      <c r="N30" s="28"/>
    </row>
    <row r="31" spans="1:14" s="3" customFormat="1" ht="35.25" customHeight="1" x14ac:dyDescent="0.25">
      <c r="A31" s="13"/>
      <c r="B31" s="14"/>
      <c r="C31" s="14"/>
      <c r="D31" s="17"/>
      <c r="E31" s="17"/>
      <c r="F31" s="17"/>
      <c r="G31" s="14"/>
      <c r="H31" s="14"/>
      <c r="I31" s="14"/>
      <c r="J31" s="14"/>
      <c r="K31" s="14"/>
      <c r="L31" s="14"/>
      <c r="M31" s="16"/>
      <c r="N31" s="28"/>
    </row>
    <row r="32" spans="1:14" s="3" customFormat="1" ht="35.25" customHeight="1" x14ac:dyDescent="0.25">
      <c r="A32" s="13"/>
      <c r="B32" s="14"/>
      <c r="C32" s="14"/>
      <c r="D32" s="17"/>
      <c r="E32" s="17"/>
      <c r="F32" s="17"/>
      <c r="G32" s="14"/>
      <c r="H32" s="14"/>
      <c r="I32" s="14"/>
      <c r="J32" s="14"/>
      <c r="K32" s="14"/>
      <c r="L32" s="14"/>
      <c r="M32" s="16"/>
      <c r="N32" s="28"/>
    </row>
    <row r="33" spans="1:14" s="3" customFormat="1" ht="41.25" customHeight="1" x14ac:dyDescent="0.25">
      <c r="A33" s="1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28"/>
    </row>
    <row r="34" spans="1:14" s="3" customFormat="1" x14ac:dyDescent="0.25">
      <c r="A34" s="13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28"/>
    </row>
    <row r="35" spans="1:14" s="10" customFormat="1" x14ac:dyDescent="0.25">
      <c r="A35" s="1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29"/>
    </row>
    <row r="36" spans="1:14" s="3" customFormat="1" ht="70.5" customHeight="1" x14ac:dyDescent="0.25">
      <c r="A36" s="13"/>
      <c r="B36" s="2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6"/>
      <c r="N36" s="28"/>
    </row>
    <row r="37" spans="1:14" s="3" customFormat="1" ht="73.5" customHeight="1" x14ac:dyDescent="0.25">
      <c r="A37" s="13"/>
      <c r="B37" s="2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6"/>
      <c r="N37" s="28"/>
    </row>
    <row r="38" spans="1:14" s="3" customFormat="1" ht="67.5" customHeight="1" x14ac:dyDescent="0.25">
      <c r="A38" s="13"/>
      <c r="B38" s="2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6"/>
      <c r="N38" s="28"/>
    </row>
    <row r="39" spans="1:14" s="3" customFormat="1" ht="61.5" customHeight="1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6"/>
      <c r="N39" s="28"/>
    </row>
    <row r="40" spans="1:14" s="3" customFormat="1" ht="46.5" customHeight="1" x14ac:dyDescent="0.25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6"/>
      <c r="N40" s="28"/>
    </row>
    <row r="41" spans="1:14" s="3" customFormat="1" ht="35.25" customHeight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6"/>
      <c r="N41" s="28"/>
    </row>
    <row r="42" spans="1:14" s="3" customFormat="1" ht="31.5" customHeight="1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6"/>
      <c r="N42" s="28"/>
    </row>
    <row r="43" spans="1:14" s="3" customFormat="1" ht="27.75" customHeight="1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6"/>
      <c r="N43" s="28"/>
    </row>
    <row r="44" spans="1:14" s="3" customFormat="1" ht="39.75" customHeight="1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6"/>
      <c r="N44" s="28"/>
    </row>
    <row r="45" spans="1:14" s="3" customFormat="1" x14ac:dyDescent="0.25">
      <c r="A45" s="1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6"/>
      <c r="N45" s="28"/>
    </row>
    <row r="46" spans="1:14" s="3" customFormat="1" x14ac:dyDescent="0.25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6"/>
      <c r="N46" s="28"/>
    </row>
    <row r="47" spans="1:14" s="3" customForma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6"/>
      <c r="N47" s="28"/>
    </row>
    <row r="48" spans="1:14" s="3" customFormat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6"/>
      <c r="N48" s="28"/>
    </row>
    <row r="49" spans="1:14" s="3" customFormat="1" x14ac:dyDescent="0.25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6"/>
      <c r="N49" s="28"/>
    </row>
    <row r="50" spans="1:14" s="3" customFormat="1" x14ac:dyDescent="0.25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6"/>
      <c r="N50" s="28"/>
    </row>
    <row r="51" spans="1:14" s="3" customFormat="1" x14ac:dyDescent="0.25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6"/>
      <c r="N51" s="28"/>
    </row>
    <row r="52" spans="1:14" s="3" customFormat="1" x14ac:dyDescent="0.25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6"/>
      <c r="N52" s="28"/>
    </row>
    <row r="53" spans="1:14" s="3" customFormat="1" x14ac:dyDescent="0.25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6"/>
      <c r="N53" s="28"/>
    </row>
    <row r="54" spans="1:14" s="3" customFormat="1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6"/>
      <c r="N54" s="28"/>
    </row>
    <row r="55" spans="1:14" s="3" customFormat="1" x14ac:dyDescent="0.2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6"/>
      <c r="N55" s="28"/>
    </row>
    <row r="56" spans="1:14" s="3" customFormat="1" x14ac:dyDescent="0.25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6"/>
      <c r="N56" s="28"/>
    </row>
    <row r="57" spans="1:14" s="3" customFormat="1" x14ac:dyDescent="0.25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6"/>
      <c r="N57" s="28"/>
    </row>
    <row r="58" spans="1:14" s="3" customFormat="1" x14ac:dyDescent="0.25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6"/>
      <c r="N58" s="28"/>
    </row>
    <row r="59" spans="1:14" s="3" customFormat="1" ht="54.75" customHeight="1" x14ac:dyDescent="0.25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6"/>
      <c r="N59" s="28"/>
    </row>
    <row r="60" spans="1:14" s="3" customFormat="1" x14ac:dyDescent="0.25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6"/>
      <c r="N60" s="28"/>
    </row>
    <row r="61" spans="1:14" s="3" customFormat="1" x14ac:dyDescent="0.25">
      <c r="A61" s="13"/>
      <c r="B61" s="14"/>
      <c r="C61" s="15"/>
      <c r="D61" s="14"/>
      <c r="E61" s="14"/>
      <c r="F61" s="14"/>
      <c r="G61" s="14"/>
      <c r="H61" s="14"/>
      <c r="I61" s="14"/>
      <c r="J61" s="14"/>
      <c r="K61" s="14"/>
      <c r="L61" s="14"/>
      <c r="M61" s="16"/>
      <c r="N61" s="28"/>
    </row>
    <row r="62" spans="1:14" s="3" customFormat="1" ht="18.75" customHeight="1" x14ac:dyDescent="0.25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6"/>
      <c r="N62" s="28"/>
    </row>
    <row r="63" spans="1:14" s="3" customFormat="1" x14ac:dyDescent="0.25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6"/>
      <c r="N63" s="28"/>
    </row>
    <row r="64" spans="1:14" s="3" customFormat="1" x14ac:dyDescent="0.25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6"/>
      <c r="N64" s="28"/>
    </row>
    <row r="65" spans="1:14" s="3" customFormat="1" x14ac:dyDescent="0.25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6"/>
      <c r="N65" s="28"/>
    </row>
    <row r="66" spans="1:14" s="3" customFormat="1" ht="45.75" customHeight="1" x14ac:dyDescent="0.25">
      <c r="A66" s="21"/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4"/>
      <c r="N66" s="28"/>
    </row>
    <row r="67" spans="1:14" s="3" customFormat="1" x14ac:dyDescent="0.25">
      <c r="A67" s="21"/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5"/>
      <c r="N67" s="28"/>
    </row>
    <row r="68" spans="1:14" s="3" customFormat="1" ht="57.75" customHeight="1" x14ac:dyDescent="0.25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5"/>
      <c r="N68" s="28"/>
    </row>
    <row r="69" spans="1:14" s="3" customFormat="1" ht="71.25" customHeight="1" x14ac:dyDescent="0.25">
      <c r="A69" s="21"/>
      <c r="B69" s="22"/>
      <c r="C69" s="23"/>
      <c r="D69" s="22"/>
      <c r="E69" s="22"/>
      <c r="F69" s="22"/>
      <c r="G69" s="22"/>
      <c r="H69" s="22"/>
      <c r="I69" s="22"/>
      <c r="J69" s="22"/>
      <c r="K69" s="22"/>
      <c r="L69" s="22"/>
      <c r="M69" s="24"/>
      <c r="N69" s="28"/>
    </row>
    <row r="70" spans="1:14" s="3" customFormat="1" ht="45" customHeight="1" x14ac:dyDescent="0.25">
      <c r="A70" s="21"/>
      <c r="B70" s="26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5"/>
      <c r="N70" s="28"/>
    </row>
    <row r="71" spans="1:14" s="3" customFormat="1" ht="57" customHeight="1" x14ac:dyDescent="0.25">
      <c r="A71" s="21"/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4"/>
      <c r="N71" s="28"/>
    </row>
    <row r="72" spans="1:14" s="3" customFormat="1" ht="57" customHeight="1" x14ac:dyDescent="0.25">
      <c r="A72" s="21"/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4"/>
      <c r="N72" s="28"/>
    </row>
    <row r="73" spans="1:14" s="3" customFormat="1" ht="55.5" customHeight="1" x14ac:dyDescent="0.25">
      <c r="A73" s="21"/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4"/>
      <c r="N73" s="28"/>
    </row>
    <row r="74" spans="1:14" s="3" customFormat="1" ht="60" customHeight="1" x14ac:dyDescent="0.25">
      <c r="A74" s="21"/>
      <c r="B74" s="22"/>
      <c r="C74" s="22"/>
      <c r="D74" s="23"/>
      <c r="E74" s="23"/>
      <c r="F74" s="23"/>
      <c r="G74" s="23"/>
      <c r="H74" s="23"/>
      <c r="I74" s="23"/>
      <c r="J74" s="23"/>
      <c r="K74" s="23"/>
      <c r="L74" s="23"/>
      <c r="M74" s="24"/>
      <c r="N74" s="28"/>
    </row>
    <row r="75" spans="1:14" s="3" customFormat="1" x14ac:dyDescent="0.25">
      <c r="A75" s="21"/>
      <c r="B75" s="22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4"/>
      <c r="N75" s="28"/>
    </row>
    <row r="76" spans="1:14" s="3" customFormat="1" ht="75" customHeight="1" x14ac:dyDescent="0.25">
      <c r="A76" s="21"/>
      <c r="B76" s="22"/>
      <c r="C76" s="22"/>
      <c r="D76" s="23"/>
      <c r="E76" s="23"/>
      <c r="F76" s="23"/>
      <c r="G76" s="22"/>
      <c r="H76" s="22"/>
      <c r="I76" s="22"/>
      <c r="J76" s="22"/>
      <c r="K76" s="22"/>
      <c r="L76" s="22"/>
      <c r="M76" s="24"/>
      <c r="N76" s="28"/>
    </row>
    <row r="77" spans="1:14" ht="25.5" customHeight="1" x14ac:dyDescent="0.2">
      <c r="G77" s="11" t="s">
        <v>6</v>
      </c>
      <c r="H77" s="11"/>
      <c r="I77" s="11"/>
      <c r="J77" s="11"/>
      <c r="K77" s="11"/>
      <c r="L77" s="11"/>
      <c r="M77" s="12">
        <f>SUM(M9:M76)</f>
        <v>0</v>
      </c>
      <c r="N77" s="12">
        <f>SUM(N9:N76)</f>
        <v>0</v>
      </c>
    </row>
  </sheetData>
  <mergeCells count="12">
    <mergeCell ref="C7:C8"/>
    <mergeCell ref="D7:D8"/>
    <mergeCell ref="E7:G7"/>
    <mergeCell ref="H7:L7"/>
    <mergeCell ref="A1:M1"/>
    <mergeCell ref="A2:M2"/>
    <mergeCell ref="A4:M4"/>
    <mergeCell ref="A5:N5"/>
    <mergeCell ref="M7:M8"/>
    <mergeCell ref="N7:N8"/>
    <mergeCell ref="A7:A8"/>
    <mergeCell ref="B7:B8"/>
  </mergeCells>
  <phoneticPr fontId="13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4" sqref="E24"/>
    </sheetView>
  </sheetViews>
  <sheetFormatPr baseColWidth="10" defaultColWidth="9.140625" defaultRowHeight="15" x14ac:dyDescent="0.25"/>
  <cols>
    <col min="1" max="256" width="11.42578125" customWidth="1"/>
  </cols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Beneficiarios Directos </vt:lpstr>
      <vt:lpstr>Complementario-Participaci 2012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</dc:creator>
  <cp:lastModifiedBy>Encargado Proyectos2</cp:lastModifiedBy>
  <cp:lastPrinted>2025-02-27T18:44:25Z</cp:lastPrinted>
  <dcterms:created xsi:type="dcterms:W3CDTF">2011-01-04T21:16:53Z</dcterms:created>
  <dcterms:modified xsi:type="dcterms:W3CDTF">2026-03-20T17:34:45Z</dcterms:modified>
</cp:coreProperties>
</file>